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7dccb16a49d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ackliste" sheetId="1" ns1:id="R6829c3cf7e9749a8"/>
    <ns0:sheet name="Hinweise" sheetId="2" ns1:id="R3ed559fb20354874"/>
  </ns0:sheets>
  <ns0:definedNames>
    <ns0:definedName name="_xlnm.Print_Titles" localSheetId="0">'Packliste'!$12:$12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0.000"/>
    <x:numFmt numFmtId="165" formatCode="#,##0.0"/>
  </x:numFmts>
  <x:fonts count="10">
    <x:font>
      <x:sz val="11"/>
      <x:color theme="1"/>
      <x:name val="Calibri"/>
    </x:font>
    <x:font>
      <x:b/>
      <x:sz val="10"/>
      <x:color rgb="FF0467FC"/>
    </x:font>
    <x:font>
      <x:b/>
      <x:sz val="17"/>
      <x:color rgb="FF0B1220"/>
    </x:font>
    <x:font>
      <x:sz val="11"/>
      <x:color rgb="FF475569"/>
    </x:font>
    <x:font>
      <x:i/>
      <x:sz val="9"/>
      <x:color rgb="FF475569"/>
    </x:font>
    <x:font>
      <x:b/>
      <x:color rgb="FF0B1220"/>
    </x:font>
    <x:font>
      <x:b/>
      <x:sz val="10"/>
      <x:color rgb="FFFFFFFF"/>
    </x:font>
    <x:font>
      <x:color rgb="FF0B1220"/>
    </x:font>
    <x:font>
      <x:sz val="8"/>
      <x:color rgb="FF475569"/>
    </x:font>
    <x:font>
      <x:b/>
      <x:sz val="12"/>
      <x:color rgb="FF0467FC"/>
    </x:font>
  </x:fonts>
  <x:fills count="4">
    <x:fill>
      <x:patternFill patternType="none"/>
    </x:fill>
    <x:fill>
      <x:patternFill patternType="gray125"/>
    </x:fill>
    <x:fill>
      <x:patternFill patternType="solid">
        <x:fgColor rgb="FF0467FC"/>
      </x:patternFill>
    </x:fill>
    <x:fill>
      <x:patternFill patternType="solid">
        <x:fgColor rgb="FFEEF2F7"/>
      </x:patternFill>
    </x:fill>
  </x:fills>
  <x:borders count="3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94A3B8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/>
    <x:xf numFmtId="0" fontId="2" fillId="0" borderId="0" xfId="0"/>
    <x:xf numFmtId="0" fontId="3" fillId="0" borderId="0" xfId="0" applyAlignment="1">
      <x:alignment vertical="top" wrapText="1"/>
    </x:xf>
    <x:xf numFmtId="0" fontId="4" fillId="0" borderId="0" xfId="0" applyAlignment="1">
      <x:alignment vertical="top" wrapText="1"/>
    </x:xf>
    <x:xf numFmtId="0" fontId="5" fillId="0" borderId="0" xfId="0"/>
    <x:xf numFmtId="0" fontId="0" fillId="0" borderId="1" xfId="0" applyAlignment="1">
      <x:alignment vertical="center" wrapText="1"/>
    </x:xf>
    <x:xf numFmtId="0" fontId="6" fillId="2" borderId="1" xfId="0" applyAlignment="1">
      <x:alignment horizontal="center" vertical="center" wrapText="1"/>
    </x:xf>
    <x:xf numFmtId="164" fontId="7" fillId="3" borderId="1" xfId="0" applyAlignment="1">
      <x:alignment vertical="center" wrapText="1"/>
    </x:xf>
    <x:xf numFmtId="4" fontId="0" fillId="0" borderId="1" xfId="0" applyAlignment="1">
      <x:alignment vertical="center" wrapText="1"/>
    </x:xf>
    <x:xf numFmtId="4" fontId="7" fillId="3" borderId="1" xfId="0" applyAlignment="1">
      <x:alignment vertical="center" wrapText="1"/>
    </x:xf>
    <x:xf numFmtId="0" fontId="5" fillId="3" borderId="1" xfId="0"/>
    <x:xf numFmtId="164" fontId="5" fillId="3" borderId="1" xfId="0"/>
    <x:xf numFmtId="165" fontId="5" fillId="3" borderId="1" xfId="0"/>
    <x:xf numFmtId="4" fontId="5" fillId="3" borderId="1" xfId="0"/>
    <x:xf numFmtId="0" fontId="0" fillId="0" borderId="2" xfId="0"/>
    <x:xf numFmtId="0" fontId="0" fillId="0" borderId="1" xfId="0"/>
    <x:xf numFmtId="0" fontId="8" fillId="0" borderId="0" xfId="0"/>
    <x:xf numFmtId="0" fontId="9" fillId="0" borderId="0" xfId="0"/>
    <x:xf numFmtId="0" fontId="0" fillId="0" borderId="0" xfId="0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b240326e64040" /><Relationship Type="http://schemas.openxmlformats.org/officeDocument/2006/relationships/theme" Target="/xl/theme/theme1.xml" Id="Rf5484792800844d1" /><Relationship Type="http://schemas.openxmlformats.org/officeDocument/2006/relationships/sharedStrings" Target="/xl/sharedStrings.xml" Id="R40ba1a9e56374b42" /><Relationship Type="http://schemas.openxmlformats.org/officeDocument/2006/relationships/worksheet" Target="/xl/worksheets/sheet1.xml" Id="R6829c3cf7e9749a8" /><Relationship Type="http://schemas.openxmlformats.org/officeDocument/2006/relationships/worksheet" Target="/xl/worksheets/sheet2.xml" Id="R3ed559fb2035487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baseColWidth="8" defaultRowHeight="15"/>
  <ns0:cols>
    <ns0:col min="1" max="1" width="11" customWidth="1"/>
    <ns0:col min="2" max="2" width="30" customWidth="1"/>
    <ns0:col min="3" max="3" width="12" customWidth="1"/>
    <ns0:col min="4" max="4" width="11" customWidth="1"/>
    <ns0:col min="5" max="5" width="11" customWidth="1"/>
    <ns0:col min="6" max="6" width="11" customWidth="1"/>
    <ns0:col min="7" max="7" width="11" customWidth="1"/>
    <ns0:col min="8" max="8" width="11" customWidth="1"/>
    <ns0:col min="9" max="9" width="12" customWidth="1"/>
    <ns0:col min="10" max="10" width="12" customWidth="1"/>
    <ns0:col min="11" max="11" width="26" customWidth="1"/>
    <ns0:col min="12" max="12" width="12" customWidth="1"/>
    <ns0:col min="13" max="13" width="13" customWidth="1"/>
  </ns0:cols>
  <ns0:sheetData>
    <ns0:row r="1">
      <ns0:c r="A1" s="1" t="inlineStr">
        <ns0:is>
          <ns0:t xml:space="preserve">ABSOLUTE FIDES</ns0:t>
        </ns0:is>
      </ns0:c>
    </ns0:row>
    <ns0:row r="2" ht="26" customHeight="1">
      <ns0:c r="A2" s="2" t="inlineStr">
        <ns0:is>
          <ns0:t xml:space="preserve">PACKLISTE</ns0:t>
        </ns0:is>
      </ns0:c>
    </ns0:row>
    <ns0:row r="3">
      <ns0:c r="A3" s="3" t="inlineStr">
        <ns0:is>
          <ns0:t xml:space="preserve">Packstückliste</ns0:t>
        </ns0:is>
      </ns0:c>
    </ns0:row>
    <ns0:row r="4" ht="30" customHeight="1">
      <ns0:c r="A4" s="4" t="str">
        <ns0:v>Eine Zeile pro Packstück. Füllen Sie die weißen Zellen aus; Volumen, Summen und Gesamtwert werden automatisch berechnet. Die erste Zeile ist ein Beispiel: überschreiben oder löschen Sie sie.</ns0:v>
      </ns0:c>
    </ns0:row>
    <ns0:row r="6" ht="20" customHeight="1">
      <ns0:c r="A6" s="5" t="inlineStr">
        <ns0:is>
          <ns0:t xml:space="preserve">Auftrags-/Rechnungsnr.</ns0:t>
        </ns0:is>
      </ns0:c>
      <ns0:c r="D6" s="6" t="n"/>
      <ns0:c r="E6" s="6" t="n"/>
      <ns0:c r="F6" s="6" t="n"/>
      <ns0:c r="G6" s="6" t="n"/>
      <ns0:c r="H6" s="6" t="n"/>
      <ns0:c r="I6" s="6" t="n"/>
      <ns0:c r="J6" s="6" t="n"/>
      <ns0:c r="K6" s="6" t="n"/>
      <ns0:c r="L6" s="6" t="n"/>
      <ns0:c r="M6" s="6" t="n"/>
    </ns0:row>
    <ns0:row r="7" ht="20" customHeight="1">
      <ns0:c r="A7" s="5" t="inlineStr">
        <ns0:is>
          <ns0:t xml:space="preserve">Datum</ns0:t>
        </ns0:is>
      </ns0:c>
      <ns0:c r="D7" s="6" t="n"/>
      <ns0:c r="E7" s="6" t="n"/>
      <ns0:c r="F7" s="6" t="n"/>
      <ns0:c r="G7" s="6" t="n"/>
      <ns0:c r="H7" s="6" t="n"/>
      <ns0:c r="I7" s="6" t="n"/>
      <ns0:c r="J7" s="6" t="n"/>
      <ns0:c r="K7" s="6" t="n"/>
      <ns0:c r="L7" s="6" t="n"/>
      <ns0:c r="M7" s="6" t="n"/>
    </ns0:row>
    <ns0:row r="8" ht="20" customHeight="1">
      <ns0:c r="A8" s="5" t="inlineStr">
        <ns0:is>
          <ns0:t xml:space="preserve">Währung</ns0:t>
        </ns0:is>
      </ns0:c>
      <ns0:c r="D8" s="6" t="inlineStr">
        <ns0:is>
          <ns0:t xml:space="preserve">EUR</ns0:t>
        </ns0:is>
      </ns0:c>
      <ns0:c r="E8" s="6" t="n"/>
      <ns0:c r="F8" s="6" t="n"/>
      <ns0:c r="G8" s="6" t="n"/>
      <ns0:c r="H8" s="6" t="n"/>
      <ns0:c r="I8" s="6" t="n"/>
      <ns0:c r="J8" s="6" t="n"/>
      <ns0:c r="K8" s="6" t="n"/>
      <ns0:c r="L8" s="6" t="n"/>
      <ns0:c r="M8" s="6" t="n"/>
    </ns0:row>
    <ns0:row r="9" ht="30" customHeight="1">
      <ns0:c r="A9" s="5" t="inlineStr">
        <ns0:is>
          <ns0:t xml:space="preserve">Versender (Name, vollständige Adresse, USt-IdNr.)</ns0:t>
        </ns0:is>
      </ns0:c>
      <ns0:c r="D9" s="6" t="n"/>
      <ns0:c r="E9" s="6" t="n"/>
      <ns0:c r="F9" s="6" t="n"/>
      <ns0:c r="G9" s="6" t="n"/>
      <ns0:c r="H9" s="6" t="n"/>
      <ns0:c r="I9" s="6" t="n"/>
      <ns0:c r="J9" s="6" t="n"/>
      <ns0:c r="K9" s="6" t="n"/>
      <ns0:c r="L9" s="6" t="n"/>
      <ns0:c r="M9" s="6" t="n"/>
    </ns0:row>
    <ns0:row r="10" ht="30" customHeight="1">
      <ns0:c r="A10" s="5" t="inlineStr">
        <ns0:is>
          <ns0:t xml:space="preserve">Empfänger (Name, vollständige Adresse, USt-IdNr.)</ns0:t>
        </ns0:is>
      </ns0:c>
      <ns0:c r="D10" s="6" t="n"/>
      <ns0:c r="E10" s="6" t="n"/>
      <ns0:c r="F10" s="6" t="n"/>
      <ns0:c r="G10" s="6" t="n"/>
      <ns0:c r="H10" s="6" t="n"/>
      <ns0:c r="I10" s="6" t="n"/>
      <ns0:c r="J10" s="6" t="n"/>
      <ns0:c r="K10" s="6" t="n"/>
      <ns0:c r="L10" s="6" t="n"/>
      <ns0:c r="M10" s="6" t="n"/>
    </ns0:row>
    <ns0:row r="12" ht="34" customHeight="1">
      <ns0:c r="A12" s="7" t="inlineStr">
        <ns0:is>
          <ns0:t xml:space="preserve">Packstück-Nr.</ns0:t>
        </ns0:is>
      </ns0:c>
      <ns0:c r="B12" s="7" t="inlineStr">
        <ns0:is>
          <ns0:t xml:space="preserve">Warenbeschreibung</ns0:t>
        </ns0:is>
      </ns0:c>
      <ns0:c r="C12" s="7" t="inlineStr">
        <ns0:is>
          <ns0:t xml:space="preserve">HS-Code</ns0:t>
        </ns0:is>
      </ns0:c>
      <ns0:c r="D12" s="7" t="inlineStr">
        <ns0:is>
          <ns0:t xml:space="preserve">Stück pro Packstück</ns0:t>
        </ns0:is>
      </ns0:c>
      <ns0:c r="E12" s="7" t="inlineStr">
        <ns0:is>
          <ns0:t xml:space="preserve">Länge (cm)</ns0:t>
        </ns0:is>
      </ns0:c>
      <ns0:c r="F12" s="7" t="inlineStr">
        <ns0:is>
          <ns0:t xml:space="preserve">Breite (cm)</ns0:t>
        </ns0:is>
      </ns0:c>
      <ns0:c r="G12" s="7" t="inlineStr">
        <ns0:is>
          <ns0:t xml:space="preserve">Höhe (cm)</ns0:t>
        </ns0:is>
      </ns0:c>
      <ns0:c r="H12" s="7" t="inlineStr">
        <ns0:is>
          <ns0:t xml:space="preserve">Volumen (m³)</ns0:t>
        </ns0:is>
      </ns0:c>
      <ns0:c r="I12" s="7" t="inlineStr">
        <ns0:is>
          <ns0:t xml:space="preserve">Nettogewicht (kg)</ns0:t>
        </ns0:is>
      </ns0:c>
      <ns0:c r="J12" s="7" t="inlineStr">
        <ns0:is>
          <ns0:t xml:space="preserve">Bruttogewicht (kg)</ns0:t>
        </ns0:is>
      </ns0:c>
      <ns0:c r="K12" s="7" t="inlineStr">
        <ns0:is>
          <ns0:t xml:space="preserve">Besondere Markierungen</ns0:t>
        </ns0:is>
      </ns0:c>
      <ns0:c r="L12" s="7" t="inlineStr">
        <ns0:is>
          <ns0:t xml:space="preserve">Stückwert</ns0:t>
        </ns0:is>
      </ns0:c>
      <ns0:c r="M12" s="7" t="inlineStr">
        <ns0:is>
          <ns0:t xml:space="preserve">Gesamtwert</ns0:t>
        </ns0:is>
      </ns0:c>
    </ns0:row>
    <ns0:row r="13" ht="20" customHeight="1">
      <ns0:c r="A13" s="6" t="n">
        <ns0:v>1</ns0:v>
      </ns0:c>
      <ns0:c r="B13" s="6" t="inlineStr">
        <ns0:is>
          <ns0:t xml:space="preserve">Beispiel: Kartons, Autoteile</ns0:t>
        </ns0:is>
      </ns0:c>
      <ns0:c r="C13" s="6" t="inlineStr">
        <ns0:is>
          <ns0:t xml:space="preserve">8708</ns0:t>
        </ns0:is>
      </ns0:c>
      <ns0:c r="D13" s="6" t="n">
        <ns0:v>40</ns0:v>
      </ns0:c>
      <ns0:c r="E13" s="6" t="n">
        <ns0:v>120</ns0:v>
      </ns0:c>
      <ns0:c r="F13" s="6" t="n">
        <ns0:v>80</ns0:v>
      </ns0:c>
      <ns0:c r="G13" s="6" t="n">
        <ns0:v>150</ns0:v>
      </ns0:c>
      <ns0:c r="H13" s="8" t="n">
        <ns0:f>IF(COUNT(E13:G13)=3,E13*F13*G13/1000000,"")</ns0:f>
        <ns0:v>1.44</ns0:v>
      </ns0:c>
      <ns0:c r="I13" s="6" t="n">
        <ns0:v>300</ns0:v>
      </ns0:c>
      <ns0:c r="J13" s="6" t="n">
        <ns0:v>325</ns0:v>
      </ns0:c>
      <ns0:c r="K13" s="6" t="inlineStr">
        <ns0:is>
          <ns0:t xml:space="preserve">ZERBRECHLICH</ns0:t>
        </ns0:is>
      </ns0:c>
      <ns0:c r="L13" s="9" t="n">
        <ns0:v>25</ns0:v>
      </ns0:c>
      <ns0:c r="M13" s="10" t="n">
        <ns0:f>IF(COUNT(D13,L13)=2,D13*L13,"")</ns0:f>
        <ns0:v>1000</ns0:v>
      </ns0:c>
    </ns0:row>
    <ns0:row r="14" ht="20" customHeight="1">
      <ns0:c r="A14" s="6" t="n"/>
      <ns0:c r="B14" s="6" t="n"/>
      <ns0:c r="C14" s="6" t="n"/>
      <ns0:c r="D14" s="6" t="n"/>
      <ns0:c r="E14" s="6" t="n"/>
      <ns0:c r="F14" s="6" t="n"/>
      <ns0:c r="G14" s="6" t="n"/>
      <ns0:c r="H14" s="8" t="str">
        <ns0:f>IF(COUNT(E14:G14)=3,E14*F14*G14/1000000,"")</ns0:f>
        <ns0:v/>
      </ns0:c>
      <ns0:c r="I14" s="6" t="n"/>
      <ns0:c r="J14" s="6" t="n"/>
      <ns0:c r="K14" s="6" t="n"/>
      <ns0:c r="L14" s="9" t="n"/>
      <ns0:c r="M14" s="10" t="str">
        <ns0:f>IF(COUNT(D14,L14)=2,D14*L14,"")</ns0:f>
        <ns0:v/>
      </ns0:c>
    </ns0:row>
    <ns0:row r="15" ht="20" customHeight="1">
      <ns0:c r="A15" s="6" t="n"/>
      <ns0:c r="B15" s="6" t="n"/>
      <ns0:c r="C15" s="6" t="n"/>
      <ns0:c r="D15" s="6" t="n"/>
      <ns0:c r="E15" s="6" t="n"/>
      <ns0:c r="F15" s="6" t="n"/>
      <ns0:c r="G15" s="6" t="n"/>
      <ns0:c r="H15" s="8" t="str">
        <ns0:f>IF(COUNT(E15:G15)=3,E15*F15*G15/1000000,"")</ns0:f>
        <ns0:v/>
      </ns0:c>
      <ns0:c r="I15" s="6" t="n"/>
      <ns0:c r="J15" s="6" t="n"/>
      <ns0:c r="K15" s="6" t="n"/>
      <ns0:c r="L15" s="9" t="n"/>
      <ns0:c r="M15" s="10" t="str">
        <ns0:f>IF(COUNT(D15,L15)=2,D15*L15,"")</ns0:f>
        <ns0:v/>
      </ns0:c>
    </ns0:row>
    <ns0:row r="16" ht="20" customHeight="1">
      <ns0:c r="A16" s="6" t="n"/>
      <ns0:c r="B16" s="6" t="n"/>
      <ns0:c r="C16" s="6" t="n"/>
      <ns0:c r="D16" s="6" t="n"/>
      <ns0:c r="E16" s="6" t="n"/>
      <ns0:c r="F16" s="6" t="n"/>
      <ns0:c r="G16" s="6" t="n"/>
      <ns0:c r="H16" s="8" t="str">
        <ns0:f>IF(COUNT(E16:G16)=3,E16*F16*G16/1000000,"")</ns0:f>
        <ns0:v/>
      </ns0:c>
      <ns0:c r="I16" s="6" t="n"/>
      <ns0:c r="J16" s="6" t="n"/>
      <ns0:c r="K16" s="6" t="n"/>
      <ns0:c r="L16" s="9" t="n"/>
      <ns0:c r="M16" s="10" t="str">
        <ns0:f>IF(COUNT(D16,L16)=2,D16*L16,"")</ns0:f>
        <ns0:v/>
      </ns0:c>
    </ns0:row>
    <ns0:row r="17" ht="20" customHeight="1">
      <ns0:c r="A17" s="6" t="n"/>
      <ns0:c r="B17" s="6" t="n"/>
      <ns0:c r="C17" s="6" t="n"/>
      <ns0:c r="D17" s="6" t="n"/>
      <ns0:c r="E17" s="6" t="n"/>
      <ns0:c r="F17" s="6" t="n"/>
      <ns0:c r="G17" s="6" t="n"/>
      <ns0:c r="H17" s="8" t="str">
        <ns0:f>IF(COUNT(E17:G17)=3,E17*F17*G17/1000000,"")</ns0:f>
        <ns0:v/>
      </ns0:c>
      <ns0:c r="I17" s="6" t="n"/>
      <ns0:c r="J17" s="6" t="n"/>
      <ns0:c r="K17" s="6" t="n"/>
      <ns0:c r="L17" s="9" t="n"/>
      <ns0:c r="M17" s="10" t="str">
        <ns0:f>IF(COUNT(D17,L17)=2,D17*L17,"")</ns0:f>
        <ns0:v/>
      </ns0:c>
    </ns0:row>
    <ns0:row r="18" ht="20" customHeight="1">
      <ns0:c r="A18" s="6" t="n"/>
      <ns0:c r="B18" s="6" t="n"/>
      <ns0:c r="C18" s="6" t="n"/>
      <ns0:c r="D18" s="6" t="n"/>
      <ns0:c r="E18" s="6" t="n"/>
      <ns0:c r="F18" s="6" t="n"/>
      <ns0:c r="G18" s="6" t="n"/>
      <ns0:c r="H18" s="8" t="str">
        <ns0:f>IF(COUNT(E18:G18)=3,E18*F18*G18/1000000,"")</ns0:f>
        <ns0:v/>
      </ns0:c>
      <ns0:c r="I18" s="6" t="n"/>
      <ns0:c r="J18" s="6" t="n"/>
      <ns0:c r="K18" s="6" t="n"/>
      <ns0:c r="L18" s="9" t="n"/>
      <ns0:c r="M18" s="10" t="str">
        <ns0:f>IF(COUNT(D18,L18)=2,D18*L18,"")</ns0:f>
        <ns0:v/>
      </ns0:c>
    </ns0:row>
    <ns0:row r="19" ht="20" customHeight="1">
      <ns0:c r="A19" s="6" t="n"/>
      <ns0:c r="B19" s="6" t="n"/>
      <ns0:c r="C19" s="6" t="n"/>
      <ns0:c r="D19" s="6" t="n"/>
      <ns0:c r="E19" s="6" t="n"/>
      <ns0:c r="F19" s="6" t="n"/>
      <ns0:c r="G19" s="6" t="n"/>
      <ns0:c r="H19" s="8" t="str">
        <ns0:f>IF(COUNT(E19:G19)=3,E19*F19*G19/1000000,"")</ns0:f>
        <ns0:v/>
      </ns0:c>
      <ns0:c r="I19" s="6" t="n"/>
      <ns0:c r="J19" s="6" t="n"/>
      <ns0:c r="K19" s="6" t="n"/>
      <ns0:c r="L19" s="9" t="n"/>
      <ns0:c r="M19" s="10" t="str">
        <ns0:f>IF(COUNT(D19,L19)=2,D19*L19,"")</ns0:f>
        <ns0:v/>
      </ns0:c>
    </ns0:row>
    <ns0:row r="20" ht="20" customHeight="1">
      <ns0:c r="A20" s="6" t="n"/>
      <ns0:c r="B20" s="6" t="n"/>
      <ns0:c r="C20" s="6" t="n"/>
      <ns0:c r="D20" s="6" t="n"/>
      <ns0:c r="E20" s="6" t="n"/>
      <ns0:c r="F20" s="6" t="n"/>
      <ns0:c r="G20" s="6" t="n"/>
      <ns0:c r="H20" s="8" t="str">
        <ns0:f>IF(COUNT(E20:G20)=3,E20*F20*G20/1000000,"")</ns0:f>
        <ns0:v/>
      </ns0:c>
      <ns0:c r="I20" s="6" t="n"/>
      <ns0:c r="J20" s="6" t="n"/>
      <ns0:c r="K20" s="6" t="n"/>
      <ns0:c r="L20" s="9" t="n"/>
      <ns0:c r="M20" s="10" t="str">
        <ns0:f>IF(COUNT(D20,L20)=2,D20*L20,"")</ns0:f>
        <ns0:v/>
      </ns0:c>
    </ns0:row>
    <ns0:row r="21" ht="20" customHeight="1">
      <ns0:c r="A21" s="6" t="n"/>
      <ns0:c r="B21" s="6" t="n"/>
      <ns0:c r="C21" s="6" t="n"/>
      <ns0:c r="D21" s="6" t="n"/>
      <ns0:c r="E21" s="6" t="n"/>
      <ns0:c r="F21" s="6" t="n"/>
      <ns0:c r="G21" s="6" t="n"/>
      <ns0:c r="H21" s="8" t="str">
        <ns0:f>IF(COUNT(E21:G21)=3,E21*F21*G21/1000000,"")</ns0:f>
        <ns0:v/>
      </ns0:c>
      <ns0:c r="I21" s="6" t="n"/>
      <ns0:c r="J21" s="6" t="n"/>
      <ns0:c r="K21" s="6" t="n"/>
      <ns0:c r="L21" s="9" t="n"/>
      <ns0:c r="M21" s="10" t="str">
        <ns0:f>IF(COUNT(D21,L21)=2,D21*L21,"")</ns0:f>
        <ns0:v/>
      </ns0:c>
    </ns0:row>
    <ns0:row r="22" ht="20" customHeight="1">
      <ns0:c r="A22" s="6" t="n"/>
      <ns0:c r="B22" s="6" t="n"/>
      <ns0:c r="C22" s="6" t="n"/>
      <ns0:c r="D22" s="6" t="n"/>
      <ns0:c r="E22" s="6" t="n"/>
      <ns0:c r="F22" s="6" t="n"/>
      <ns0:c r="G22" s="6" t="n"/>
      <ns0:c r="H22" s="8" t="str">
        <ns0:f>IF(COUNT(E22:G22)=3,E22*F22*G22/1000000,"")</ns0:f>
        <ns0:v/>
      </ns0:c>
      <ns0:c r="I22" s="6" t="n"/>
      <ns0:c r="J22" s="6" t="n"/>
      <ns0:c r="K22" s="6" t="n"/>
      <ns0:c r="L22" s="9" t="n"/>
      <ns0:c r="M22" s="10" t="str">
        <ns0:f>IF(COUNT(D22,L22)=2,D22*L22,"")</ns0:f>
        <ns0:v/>
      </ns0:c>
    </ns0:row>
    <ns0:row r="23" ht="20" customHeight="1">
      <ns0:c r="A23" s="6" t="n"/>
      <ns0:c r="B23" s="6" t="n"/>
      <ns0:c r="C23" s="6" t="n"/>
      <ns0:c r="D23" s="6" t="n"/>
      <ns0:c r="E23" s="6" t="n"/>
      <ns0:c r="F23" s="6" t="n"/>
      <ns0:c r="G23" s="6" t="n"/>
      <ns0:c r="H23" s="8" t="str">
        <ns0:f>IF(COUNT(E23:G23)=3,E23*F23*G23/1000000,"")</ns0:f>
        <ns0:v/>
      </ns0:c>
      <ns0:c r="I23" s="6" t="n"/>
      <ns0:c r="J23" s="6" t="n"/>
      <ns0:c r="K23" s="6" t="n"/>
      <ns0:c r="L23" s="9" t="n"/>
      <ns0:c r="M23" s="10" t="str">
        <ns0:f>IF(COUNT(D23,L23)=2,D23*L23,"")</ns0:f>
        <ns0:v/>
      </ns0:c>
    </ns0:row>
    <ns0:row r="24" ht="20" customHeight="1">
      <ns0:c r="A24" s="6" t="n"/>
      <ns0:c r="B24" s="6" t="n"/>
      <ns0:c r="C24" s="6" t="n"/>
      <ns0:c r="D24" s="6" t="n"/>
      <ns0:c r="E24" s="6" t="n"/>
      <ns0:c r="F24" s="6" t="n"/>
      <ns0:c r="G24" s="6" t="n"/>
      <ns0:c r="H24" s="8" t="str">
        <ns0:f>IF(COUNT(E24:G24)=3,E24*F24*G24/1000000,"")</ns0:f>
        <ns0:v/>
      </ns0:c>
      <ns0:c r="I24" s="6" t="n"/>
      <ns0:c r="J24" s="6" t="n"/>
      <ns0:c r="K24" s="6" t="n"/>
      <ns0:c r="L24" s="9" t="n"/>
      <ns0:c r="M24" s="10" t="str">
        <ns0:f>IF(COUNT(D24,L24)=2,D24*L24,"")</ns0:f>
        <ns0:v/>
      </ns0:c>
    </ns0:row>
    <ns0:row r="25" ht="20" customHeight="1">
      <ns0:c r="A25" s="6" t="n"/>
      <ns0:c r="B25" s="6" t="n"/>
      <ns0:c r="C25" s="6" t="n"/>
      <ns0:c r="D25" s="6" t="n"/>
      <ns0:c r="E25" s="6" t="n"/>
      <ns0:c r="F25" s="6" t="n"/>
      <ns0:c r="G25" s="6" t="n"/>
      <ns0:c r="H25" s="8" t="str">
        <ns0:f>IF(COUNT(E25:G25)=3,E25*F25*G25/1000000,"")</ns0:f>
        <ns0:v/>
      </ns0:c>
      <ns0:c r="I25" s="6" t="n"/>
      <ns0:c r="J25" s="6" t="n"/>
      <ns0:c r="K25" s="6" t="n"/>
      <ns0:c r="L25" s="9" t="n"/>
      <ns0:c r="M25" s="10" t="str">
        <ns0:f>IF(COUNT(D25,L25)=2,D25*L25,"")</ns0:f>
        <ns0:v/>
      </ns0:c>
    </ns0:row>
    <ns0:row r="26" ht="20" customHeight="1">
      <ns0:c r="A26" s="6" t="n"/>
      <ns0:c r="B26" s="6" t="n"/>
      <ns0:c r="C26" s="6" t="n"/>
      <ns0:c r="D26" s="6" t="n"/>
      <ns0:c r="E26" s="6" t="n"/>
      <ns0:c r="F26" s="6" t="n"/>
      <ns0:c r="G26" s="6" t="n"/>
      <ns0:c r="H26" s="8" t="str">
        <ns0:f>IF(COUNT(E26:G26)=3,E26*F26*G26/1000000,"")</ns0:f>
        <ns0:v/>
      </ns0:c>
      <ns0:c r="I26" s="6" t="n"/>
      <ns0:c r="J26" s="6" t="n"/>
      <ns0:c r="K26" s="6" t="n"/>
      <ns0:c r="L26" s="9" t="n"/>
      <ns0:c r="M26" s="10" t="str">
        <ns0:f>IF(COUNT(D26,L26)=2,D26*L26,"")</ns0:f>
        <ns0:v/>
      </ns0:c>
    </ns0:row>
    <ns0:row r="27" ht="20" customHeight="1">
      <ns0:c r="A27" s="6" t="n"/>
      <ns0:c r="B27" s="6" t="n"/>
      <ns0:c r="C27" s="6" t="n"/>
      <ns0:c r="D27" s="6" t="n"/>
      <ns0:c r="E27" s="6" t="n"/>
      <ns0:c r="F27" s="6" t="n"/>
      <ns0:c r="G27" s="6" t="n"/>
      <ns0:c r="H27" s="8" t="str">
        <ns0:f>IF(COUNT(E27:G27)=3,E27*F27*G27/1000000,"")</ns0:f>
        <ns0:v/>
      </ns0:c>
      <ns0:c r="I27" s="6" t="n"/>
      <ns0:c r="J27" s="6" t="n"/>
      <ns0:c r="K27" s="6" t="n"/>
      <ns0:c r="L27" s="9" t="n"/>
      <ns0:c r="M27" s="10" t="str">
        <ns0:f>IF(COUNT(D27,L27)=2,D27*L27,"")</ns0:f>
        <ns0:v/>
      </ns0:c>
    </ns0:row>
    <ns0:row r="28" ht="20" customHeight="1">
      <ns0:c r="A28" s="6" t="n"/>
      <ns0:c r="B28" s="6" t="n"/>
      <ns0:c r="C28" s="6" t="n"/>
      <ns0:c r="D28" s="6" t="n"/>
      <ns0:c r="E28" s="6" t="n"/>
      <ns0:c r="F28" s="6" t="n"/>
      <ns0:c r="G28" s="6" t="n"/>
      <ns0:c r="H28" s="8" t="str">
        <ns0:f>IF(COUNT(E28:G28)=3,E28*F28*G28/1000000,"")</ns0:f>
        <ns0:v/>
      </ns0:c>
      <ns0:c r="I28" s="6" t="n"/>
      <ns0:c r="J28" s="6" t="n"/>
      <ns0:c r="K28" s="6" t="n"/>
      <ns0:c r="L28" s="9" t="n"/>
      <ns0:c r="M28" s="10" t="str">
        <ns0:f>IF(COUNT(D28,L28)=2,D28*L28,"")</ns0:f>
        <ns0:v/>
      </ns0:c>
    </ns0:row>
    <ns0:row r="29" ht="20" customHeight="1">
      <ns0:c r="A29" s="6" t="n"/>
      <ns0:c r="B29" s="6" t="n"/>
      <ns0:c r="C29" s="6" t="n"/>
      <ns0:c r="D29" s="6" t="n"/>
      <ns0:c r="E29" s="6" t="n"/>
      <ns0:c r="F29" s="6" t="n"/>
      <ns0:c r="G29" s="6" t="n"/>
      <ns0:c r="H29" s="8" t="str">
        <ns0:f>IF(COUNT(E29:G29)=3,E29*F29*G29/1000000,"")</ns0:f>
        <ns0:v/>
      </ns0:c>
      <ns0:c r="I29" s="6" t="n"/>
      <ns0:c r="J29" s="6" t="n"/>
      <ns0:c r="K29" s="6" t="n"/>
      <ns0:c r="L29" s="9" t="n"/>
      <ns0:c r="M29" s="10" t="str">
        <ns0:f>IF(COUNT(D29,L29)=2,D29*L29,"")</ns0:f>
        <ns0:v/>
      </ns0:c>
    </ns0:row>
    <ns0:row r="30" ht="20" customHeight="1">
      <ns0:c r="A30" s="6" t="n"/>
      <ns0:c r="B30" s="6" t="n"/>
      <ns0:c r="C30" s="6" t="n"/>
      <ns0:c r="D30" s="6" t="n"/>
      <ns0:c r="E30" s="6" t="n"/>
      <ns0:c r="F30" s="6" t="n"/>
      <ns0:c r="G30" s="6" t="n"/>
      <ns0:c r="H30" s="8" t="str">
        <ns0:f>IF(COUNT(E30:G30)=3,E30*F30*G30/1000000,"")</ns0:f>
        <ns0:v/>
      </ns0:c>
      <ns0:c r="I30" s="6" t="n"/>
      <ns0:c r="J30" s="6" t="n"/>
      <ns0:c r="K30" s="6" t="n"/>
      <ns0:c r="L30" s="9" t="n"/>
      <ns0:c r="M30" s="10" t="str">
        <ns0:f>IF(COUNT(D30,L30)=2,D30*L30,"")</ns0:f>
        <ns0:v/>
      </ns0:c>
    </ns0:row>
    <ns0:row r="31" ht="20" customHeight="1">
      <ns0:c r="A31" s="6" t="n"/>
      <ns0:c r="B31" s="6" t="n"/>
      <ns0:c r="C31" s="6" t="n"/>
      <ns0:c r="D31" s="6" t="n"/>
      <ns0:c r="E31" s="6" t="n"/>
      <ns0:c r="F31" s="6" t="n"/>
      <ns0:c r="G31" s="6" t="n"/>
      <ns0:c r="H31" s="8" t="str">
        <ns0:f>IF(COUNT(E31:G31)=3,E31*F31*G31/1000000,"")</ns0:f>
        <ns0:v/>
      </ns0:c>
      <ns0:c r="I31" s="6" t="n"/>
      <ns0:c r="J31" s="6" t="n"/>
      <ns0:c r="K31" s="6" t="n"/>
      <ns0:c r="L31" s="9" t="n"/>
      <ns0:c r="M31" s="10" t="str">
        <ns0:f>IF(COUNT(D31,L31)=2,D31*L31,"")</ns0:f>
        <ns0:v/>
      </ns0:c>
    </ns0:row>
    <ns0:row r="32" ht="20" customHeight="1">
      <ns0:c r="A32" s="6" t="n"/>
      <ns0:c r="B32" s="6" t="n"/>
      <ns0:c r="C32" s="6" t="n"/>
      <ns0:c r="D32" s="6" t="n"/>
      <ns0:c r="E32" s="6" t="n"/>
      <ns0:c r="F32" s="6" t="n"/>
      <ns0:c r="G32" s="6" t="n"/>
      <ns0:c r="H32" s="8" t="str">
        <ns0:f>IF(COUNT(E32:G32)=3,E32*F32*G32/1000000,"")</ns0:f>
        <ns0:v/>
      </ns0:c>
      <ns0:c r="I32" s="6" t="n"/>
      <ns0:c r="J32" s="6" t="n"/>
      <ns0:c r="K32" s="6" t="n"/>
      <ns0:c r="L32" s="9" t="n"/>
      <ns0:c r="M32" s="10" t="str">
        <ns0:f>IF(COUNT(D32,L32)=2,D32*L32,"")</ns0:f>
        <ns0:v/>
      </ns0:c>
    </ns0:row>
    <ns0:row r="33" ht="20" customHeight="1">
      <ns0:c r="A33" s="6" t="n"/>
      <ns0:c r="B33" s="6" t="n"/>
      <ns0:c r="C33" s="6" t="n"/>
      <ns0:c r="D33" s="6" t="n"/>
      <ns0:c r="E33" s="6" t="n"/>
      <ns0:c r="F33" s="6" t="n"/>
      <ns0:c r="G33" s="6" t="n"/>
      <ns0:c r="H33" s="8" t="str">
        <ns0:f>IF(COUNT(E33:G33)=3,E33*F33*G33/1000000,"")</ns0:f>
        <ns0:v/>
      </ns0:c>
      <ns0:c r="I33" s="6" t="n"/>
      <ns0:c r="J33" s="6" t="n"/>
      <ns0:c r="K33" s="6" t="n"/>
      <ns0:c r="L33" s="9" t="n"/>
      <ns0:c r="M33" s="10" t="str">
        <ns0:f>IF(COUNT(D33,L33)=2,D33*L33,"")</ns0:f>
        <ns0:v/>
      </ns0:c>
    </ns0:row>
    <ns0:row r="34" ht="20" customHeight="1">
      <ns0:c r="A34" s="6" t="n"/>
      <ns0:c r="B34" s="6" t="n"/>
      <ns0:c r="C34" s="6" t="n"/>
      <ns0:c r="D34" s="6" t="n"/>
      <ns0:c r="E34" s="6" t="n"/>
      <ns0:c r="F34" s="6" t="n"/>
      <ns0:c r="G34" s="6" t="n"/>
      <ns0:c r="H34" s="8" t="str">
        <ns0:f>IF(COUNT(E34:G34)=3,E34*F34*G34/1000000,"")</ns0:f>
        <ns0:v/>
      </ns0:c>
      <ns0:c r="I34" s="6" t="n"/>
      <ns0:c r="J34" s="6" t="n"/>
      <ns0:c r="K34" s="6" t="n"/>
      <ns0:c r="L34" s="9" t="n"/>
      <ns0:c r="M34" s="10" t="str">
        <ns0:f>IF(COUNT(D34,L34)=2,D34*L34,"")</ns0:f>
        <ns0:v/>
      </ns0:c>
    </ns0:row>
    <ns0:row r="35" ht="20" customHeight="1">
      <ns0:c r="A35" s="6" t="n"/>
      <ns0:c r="B35" s="6" t="n"/>
      <ns0:c r="C35" s="6" t="n"/>
      <ns0:c r="D35" s="6" t="n"/>
      <ns0:c r="E35" s="6" t="n"/>
      <ns0:c r="F35" s="6" t="n"/>
      <ns0:c r="G35" s="6" t="n"/>
      <ns0:c r="H35" s="8" t="str">
        <ns0:f>IF(COUNT(E35:G35)=3,E35*F35*G35/1000000,"")</ns0:f>
        <ns0:v/>
      </ns0:c>
      <ns0:c r="I35" s="6" t="n"/>
      <ns0:c r="J35" s="6" t="n"/>
      <ns0:c r="K35" s="6" t="n"/>
      <ns0:c r="L35" s="9" t="n"/>
      <ns0:c r="M35" s="10" t="str">
        <ns0:f>IF(COUNT(D35,L35)=2,D35*L35,"")</ns0:f>
        <ns0:v/>
      </ns0:c>
    </ns0:row>
    <ns0:row r="36" ht="20" customHeight="1">
      <ns0:c r="A36" s="6" t="n"/>
      <ns0:c r="B36" s="6" t="n"/>
      <ns0:c r="C36" s="6" t="n"/>
      <ns0:c r="D36" s="6" t="n"/>
      <ns0:c r="E36" s="6" t="n"/>
      <ns0:c r="F36" s="6" t="n"/>
      <ns0:c r="G36" s="6" t="n"/>
      <ns0:c r="H36" s="8" t="str">
        <ns0:f>IF(COUNT(E36:G36)=3,E36*F36*G36/1000000,"")</ns0:f>
        <ns0:v/>
      </ns0:c>
      <ns0:c r="I36" s="6" t="n"/>
      <ns0:c r="J36" s="6" t="n"/>
      <ns0:c r="K36" s="6" t="n"/>
      <ns0:c r="L36" s="9" t="n"/>
      <ns0:c r="M36" s="10" t="str">
        <ns0:f>IF(COUNT(D36,L36)=2,D36*L36,"")</ns0:f>
        <ns0:v/>
      </ns0:c>
    </ns0:row>
    <ns0:row r="37" ht="20" customHeight="1">
      <ns0:c r="A37" s="6" t="n"/>
      <ns0:c r="B37" s="6" t="n"/>
      <ns0:c r="C37" s="6" t="n"/>
      <ns0:c r="D37" s="6" t="n"/>
      <ns0:c r="E37" s="6" t="n"/>
      <ns0:c r="F37" s="6" t="n"/>
      <ns0:c r="G37" s="6" t="n"/>
      <ns0:c r="H37" s="8" t="str">
        <ns0:f>IF(COUNT(E37:G37)=3,E37*F37*G37/1000000,"")</ns0:f>
        <ns0:v/>
      </ns0:c>
      <ns0:c r="I37" s="6" t="n"/>
      <ns0:c r="J37" s="6" t="n"/>
      <ns0:c r="K37" s="6" t="n"/>
      <ns0:c r="L37" s="9" t="n"/>
      <ns0:c r="M37" s="10" t="str">
        <ns0:f>IF(COUNT(D37,L37)=2,D37*L37,"")</ns0:f>
        <ns0:v/>
      </ns0:c>
    </ns0:row>
    <ns0:row r="38">
      <ns0:c r="A38" s="11" t="inlineStr">
        <ns0:is>
          <ns0:t xml:space="preserve">Summe</ns0:t>
        </ns0:is>
      </ns0:c>
      <ns0:c r="B38" s="11" t="n"/>
      <ns0:c r="C38" s="11" t="n"/>
      <ns0:c r="D38" s="11" t="n">
        <ns0:f>SUM(D13:D37)</ns0:f>
        <ns0:v>40</ns0:v>
      </ns0:c>
      <ns0:c r="E38" s="11" t="n"/>
      <ns0:c r="F38" s="11" t="n"/>
      <ns0:c r="G38" s="11" t="n"/>
      <ns0:c r="H38" s="12" t="n">
        <ns0:f>SUM(H13:H37)</ns0:f>
        <ns0:v>1.44</ns0:v>
      </ns0:c>
      <ns0:c r="I38" s="13" t="n">
        <ns0:f>SUM(I13:I37)</ns0:f>
        <ns0:v>300</ns0:v>
      </ns0:c>
      <ns0:c r="J38" s="13" t="n">
        <ns0:f>SUM(J13:J37)</ns0:f>
        <ns0:v>325</ns0:v>
      </ns0:c>
      <ns0:c r="K38" s="11" t="n"/>
      <ns0:c r="L38" s="11" t="n"/>
      <ns0:c r="M38" s="14" t="n">
        <ns0:f>SUM(M13:M37)</ns0:f>
        <ns0:v>1000</ns0:v>
      </ns0:c>
    </ns0:row>
    <ns0:row r="40">
      <ns0:c r="A40" s="5" t="inlineStr">
        <ns0:is>
          <ns0:t xml:space="preserve">Ort und Datum</ns0:t>
        </ns0:is>
      </ns0:c>
      <ns0:c r="I40" s="5" t="str">
        <ns0:v>Unterschrift und Stempel, falls angefordert</ns0:v>
      </ns0:c>
    </ns0:row>
    <ns0:row r="41">
      <ns0:c r="D41" s="15" t="n"/>
      <ns0:c r="E41" s="15" t="n"/>
      <ns0:c r="F41" s="15" t="n"/>
      <ns0:c r="G41" s="15" t="n"/>
      <ns0:c r="I41" s="16" t="n"/>
      <ns0:c r="J41" s="16" t="n"/>
      <ns0:c r="K41" s="16" t="n"/>
      <ns0:c r="L41" s="16" t="n"/>
      <ns0:c r="M41" s="16" t="n"/>
    </ns0:row>
    <ns0:row r="42">
      <ns0:c r="I42" s="16" t="n"/>
      <ns0:c r="J42" s="16" t="n"/>
      <ns0:c r="K42" s="16" t="n"/>
      <ns0:c r="L42" s="16" t="n"/>
      <ns0:c r="M42" s="16" t="n"/>
    </ns0:row>
    <ns0:row r="43">
      <ns0:c r="I43" s="16" t="n"/>
      <ns0:c r="J43" s="16" t="n"/>
      <ns0:c r="K43" s="16" t="n"/>
      <ns0:c r="L43" s="16" t="n"/>
      <ns0:c r="M43" s="16" t="n"/>
    </ns0:row>
    <ns0:row r="45">
      <ns0:c r="A45" s="17" t="str">
        <ns0:v>Kostenlose Vorlage von Absolute Fides. Sie dürfen sie frei verwenden und anpassen.</ns0:v>
      </ns0:c>
    </ns0:row>
    <ns0:row r="46">
      <ns0:c r="A46" s="17" t="inlineStr">
        <ns0:is>
          <ns0:t xml:space="preserve">absolutefides.com  ·  jan@absolutefides.com  ·  +40 726 526 609</ns0:t>
        </ns0:is>
      </ns0:c>
    </ns0:row>
  </ns0:sheetData>
  <ns0:mergeCells>
    <ns0:mergeCell ref="A10:C10"/>
    <ns0:mergeCell ref="A46:M46"/>
    <ns0:mergeCell ref="A45:M45"/>
    <ns0:mergeCell ref="D10:M10"/>
    <ns0:mergeCell ref="A8:C8"/>
    <ns0:mergeCell ref="D9:M9"/>
    <ns0:mergeCell ref="A6:C6"/>
    <ns0:mergeCell ref="A4:M4"/>
    <ns0:mergeCell ref="A9:C9"/>
    <ns0:mergeCell ref="A3:M3"/>
    <ns0:mergeCell ref="D7:M7"/>
    <ns0:mergeCell ref="D6:M6"/>
    <ns0:mergeCell ref="D8:M8"/>
    <ns0:mergeCell ref="A40:C40"/>
    <ns0:mergeCell ref="I41:M43"/>
    <ns0:mergeCell ref="A7:C7"/>
    <ns0:mergeCell ref="I40:M40"/>
  </ns0:mergeCells>
  <ns0:dataValidations count="3">
    <ns0:dataValidation type="whole" operator="greaterThanOrEqual" allowBlank="1" showDropDown="0" showInputMessage="0" showErrorMessage="0" sqref="D13:D37">
      <ns0:formula1>1</ns0:formula1>
    </ns0:dataValidation>
    <ns0:dataValidation type="decimal" operator="greaterThan" allowBlank="1" showDropDown="0" showInputMessage="0" showErrorMessage="0" sqref="E13:G37 I13:J37 L13:L37">
      <ns0:formula1>0</ns0:formula1>
    </ns0:dataValidation>
    <ns0:dataValidation allowBlank="1" showDropDown="0" showInputMessage="1" showErrorMessage="0" promptTitle="Markierungen" prompt="Z. B. ZERBRECHLICH, OBEN, VOR NÄSSE SCHÜTZEN. Die Markierung muss auch auf dem Packstück stehen." sqref="K13:K37"/>
  </ns0:dataValidations>
  <ns0:pageMargins left="0.4" right="0.4" top="1" bottom="1" header="0.5" footer="0.5"/>
  <ns0:pageSetup paperSize="9" fitToWidth="1" fitToHeight="0" orientation="landscape"/>
</ns0:worksheet>
</file>

<file path=xl/worksheets/sheet2.xml><?xml version="1.0" encoding="utf-8"?>
<ns0:worksheet xmlns:ns0="http://schemas.openxmlformats.org/spreadsheetml/2006/main">
  <ns0:sheetPr>
    <ns0:pageSetUpPr fitToPage="1"/>
  </ns0:sheetPr>
  <ns0:sheetFormatPr baseColWidth="8" defaultRowHeight="15"/>
  <ns0:cols>
    <ns0:col min="1" max="1" width="110" customWidth="1"/>
  </ns0:cols>
  <ns0:sheetData>
    <ns0:row r="1">
      <ns0:c r="A1" s="1" t="inlineStr">
        <ns0:is>
          <ns0:t xml:space="preserve">ABSOLUTE FIDES</ns0:t>
        </ns0:is>
      </ns0:c>
    </ns0:row>
    <ns0:row r="2" ht="26" customHeight="1">
      <ns0:c r="A2" s="2" t="str">
        <ns0:v>Vorlage Packliste</ns0:v>
      </ns0:c>
    </ns0:row>
    <ns0:row r="3" ht="48" customHeight="1">
      <ns0:c r="A3" s="3" t="str">
        <ns0:v>Die Packliste beschreibt Inhalt, Maße und Gewicht der Packstücke. Stimmen Sie die Angaben mit Rechnung und Transportdokument ab; prüfen Sie Zollanforderungen für die jeweilige Ware und Route.</ns0:v>
      </ns0:c>
    </ns0:row>
    <ns0:row r="5">
      <ns0:c r="A5" s="18" t="str">
        <ns0:v>Was eine Packliste enthalten muss</ns0:v>
      </ns0:c>
    </ns0:row>
    <ns0:row r="6" ht="23" customHeight="1">
      <ns0:c r="A6" s="20" t="str">
        <ns0:v>Auftrags-/Rechnungsnummer</ns0:v>
      </ns0:c>
    </ns0:row>
    <ns0:row r="7" ht="23" customHeight="1">
      <ns0:c r="A7" s="20" t="str">
        <ns0:v>Absender und Empfänger vollständig</ns0:v>
      </ns0:c>
    </ns0:row>
    <ns0:row r="8" ht="23" customHeight="1">
      <ns0:c r="A8" s="20" t="str">
        <ns0:v>Liste der Packstücke mit Identifikationsnummer pro Packstück</ns0:v>
      </ns0:c>
    </ns0:row>
    <ns0:row r="9" ht="23" customHeight="1">
      <ns0:c r="A9" s="20" t="str">
        <ns0:v>Maße LxBxH (cm) für jedes Packstück</ns0:v>
      </ns0:c>
    </ns0:row>
    <ns0:row r="10" ht="23" customHeight="1">
      <ns0:c r="A10" s="20" t="str">
        <ns0:v>Nettogewicht und Bruttogewicht (kg)</ns0:v>
      </ns0:c>
    </ns0:row>
    <ns0:row r="11" ht="23" customHeight="1">
      <ns0:c r="A11" s="20" t="str">
        <ns0:v>Sonderkennzeichnungen (FRAGILE, OBEN, vor Nässe schützen)</ns0:v>
      </ns0:c>
    </ns0:row>
    <ns0:row r="12" ht="23" customHeight="1">
      <ns0:c r="A12" s="20" t="str">
        <ns0:v>HS-Code (Harmonized System) für jedes Produkt</ns0:v>
      </ns0:c>
    </ns0:row>
    <ns0:row r="13" ht="23" customHeight="1">
      <ns0:c r="A13" s="20" t="str">
        <ns0:v>Anzahl der Stück pro Packstück</ns0:v>
      </ns0:c>
    </ns0:row>
    <ns0:row r="14" ht="23" customHeight="1">
      <ns0:c r="A14" s="20" t="str">
        <ns0:v>Einzel- und Gesamtwert</ns0:v>
      </ns0:c>
    </ns0:row>
    <ns0:row r="15" ht="23" customHeight="1">
      <ns0:c r="A15" s="20" t="str">
        <ns0:v>Unterschrift und Stempel des Absenders, falls angefordert</ns0:v>
      </ns0:c>
    </ns0:row>
    <ns0:row r="17">
      <ns0:c r="A17" s="18" t="str">
        <ns0:v>Empfohlenes Format</ns0:v>
      </ns0:c>
    </ns0:row>
    <ns0:row r="18" ht="23" customHeight="1">
      <ns0:c r="A18" s="20" t="str">
        <ns0:v>Excel mit einer Zeile pro Packstück</ns0:v>
      </ns0:c>
    </ns0:row>
    <ns0:row r="19" ht="23" customHeight="1">
      <ns0:c r="A19" s="20" t="str">
        <ns0:v>PDF zum Abschluss für die Unterschrift</ns0:v>
      </ns0:c>
    </ns0:row>
    <ns0:row r="20" ht="23" customHeight="1">
      <ns0:c r="A20" s="20" t="str">
        <ns0:v>Anzahl der Exemplare und Format mit den Beteiligten abstimmen</ns0:v>
      </ns0:c>
    </ns0:row>
    <ns0:row r="22">
      <ns0:c r="A22" s="18" t="str">
        <ns0:v>Häufige vermeidbare Fehler</ns0:v>
      </ns0:c>
    </ns0:row>
    <ns0:row r="23" ht="23" customHeight="1">
      <ns0:c r="A23" s="20" t="str">
        <ns0:v>Ungeprüfte Gewichte oder Abweichungen zwischen Ware und Unterlagen</ns0:v>
      </ns0:c>
    </ns0:row>
    <ns0:row r="24" ht="23" customHeight="1">
      <ns0:c r="A24" s="20" t="str">
        <ns0:v>Zu generischer HS-Code (kann zu einer falschen Zolltarifeinstufung führen)</ns0:v>
      </ns0:c>
    </ns0:row>
    <ns0:row r="25" ht="23" customHeight="1">
      <ns0:c r="A25" s="20" t="str">
        <ns0:v>Keine echten Maße (kann zu einer Überschätzung des Volumens und einem falschen Frachtsatz führen)</ns0:v>
      </ns0:c>
    </ns0:row>
    <ns0:row r="26" ht="23" customHeight="1">
      <ns0:c r="A26" s="20" t="str">
        <ns0:v>Fragile-Kennzeichnungen, die physisch nicht auf dem Packstück angebracht sind</ns0:v>
      </ns0:c>
    </ns0:row>
    <ns0:row r="28">
      <ns0:c r="A28" s="17" t="str">
        <ns0:v>Kostenlose Vorlage von Absolute Fides. Sie dürfen sie frei verwenden und anpassen.</ns0:v>
      </ns0:c>
    </ns0:row>
    <ns0:row r="29">
      <ns0:c r="A29" s="17" t="str">
        <ns0:v>absolutefides.com  ·  jan@absolutefides.com  ·  +40 726 526 609</ns0:v>
      </ns0:c>
    </ns0:row>
  </ns0:sheetData>
  <ns0:pageMargins left="0.75" right="0.75" top="1" bottom="1" header="0.5" footer="0.5"/>
  <ns0:pageSetup paperSize="9" fitToWidth="1" fitToHeight="0"/>
</ns0:worksheet>
</file>